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MMI_SPORTINN\ÚJ_Sportcsillag\Sportcsillag 2022-23 I. félév\"/>
    </mc:Choice>
  </mc:AlternateContent>
  <xr:revisionPtr revIDLastSave="0" documentId="13_ncr:1_{51E7CF69-B415-4BB1-95E1-C47673CDBBC3}" xr6:coauthVersionLast="36" xr6:coauthVersionMax="36" xr10:uidLastSave="{00000000-0000-0000-0000-000000000000}"/>
  <workbookProtection workbookAlgorithmName="SHA-512" workbookHashValue="uBvVicqN5vCX+rV5phyO+tN0E4p+cLAYRZdOUkeNaBAQYfDc0rwsakkaJdM0DeHTCFbViVFQgqYemZWECf/89w==" workbookSaltValue="SZadjkq1tMrvJxbDDlQzBg==" workbookSpinCount="100000" lockStructure="1"/>
  <bookViews>
    <workbookView xWindow="17190" yWindow="-45" windowWidth="9600" windowHeight="11700" xr2:uid="{00000000-000D-0000-FFFF-FFFF00000000}"/>
  </bookViews>
  <sheets>
    <sheet name="MSÖ Jelentkezés 2021-22 2.félév" sheetId="6" r:id="rId1"/>
    <sheet name="Adattábla" sheetId="7" state="hidden" r:id="rId2"/>
    <sheet name="Adattábla eredmények" sheetId="9" state="hidden" r:id="rId3"/>
    <sheet name="Munka5" sheetId="14" state="hidden" r:id="rId4"/>
    <sheet name="Munka2" sheetId="16" state="hidden" r:id="rId5"/>
    <sheet name="Munka1" sheetId="17" state="hidden" r:id="rId6"/>
    <sheet name="Munka3" sheetId="18" state="hidden" r:id="rId7"/>
    <sheet name="Munka4" sheetId="19" state="hidden" r:id="rId8"/>
    <sheet name="Munka6" sheetId="20" state="hidden" r:id="rId9"/>
  </sheets>
  <externalReferences>
    <externalReference r:id="rId10"/>
  </externalReferences>
  <definedNames>
    <definedName name="_2017._február_1." localSheetId="0">Munka5!$B$20:$B$40</definedName>
    <definedName name="_2017._február_12.">Munka5!$B$31:$B$47</definedName>
    <definedName name="_xlnm._FilterDatabase" localSheetId="1" hidden="1">Adattábla!$J$4:$J$21</definedName>
    <definedName name="_ftn1" localSheetId="0">'MSÖ Jelentkezés 2021-22 2.félév'!$D$103</definedName>
    <definedName name="_ftnref1" localSheetId="0">'MSÖ Jelentkezés 2021-22 2.félév'!$D$89</definedName>
    <definedName name="Beadás" localSheetId="0">'MSÖ Jelentkezés 2021-22 2.félév'!$D$50</definedName>
    <definedName name="Beadás">'MSÖ Jelentkezés 2021-22 2.félév'!$D$50</definedName>
    <definedName name="beadásidátum" localSheetId="0">Munka5!$B$20:$B$35</definedName>
    <definedName name="beadásidátum">Munka5!$B$20:$B$44</definedName>
    <definedName name="beiratkozás">Adattábla!$H$18:$H$39</definedName>
    <definedName name="Csete">Munka5!$B$20:$B$44</definedName>
    <definedName name="csete1">Munka5!$B$20:$B$42</definedName>
    <definedName name="Csete2">Munka5!$B$20:$B$54</definedName>
    <definedName name="csete3">Munka5!$B$20:$B$30</definedName>
    <definedName name="csete4">Munka5!$F$1:$F$44</definedName>
    <definedName name="Dátum" localSheetId="0">'MSÖ Jelentkezés 2021-22 2.félév'!$D$50</definedName>
    <definedName name="Dátum">Munka5!$B$31:$B$47</definedName>
    <definedName name="érettségiév">#REF!</definedName>
    <definedName name="Év" localSheetId="0">Munka5!#REF!</definedName>
    <definedName name="Év">#REF!</definedName>
    <definedName name="Évek" localSheetId="0">Munka5!$B$12:$B$15</definedName>
    <definedName name="Felnőtt">#REF!</definedName>
    <definedName name="Határidő" localSheetId="0">Munka5!$B$31:$B$47</definedName>
    <definedName name="Határidő" localSheetId="3">'MSÖ Jelentkezés 2021-22 2.félév'!$D$50</definedName>
    <definedName name="Helyezés">'Adattábla eredmények'!$E$21:$E$26</definedName>
    <definedName name="hónap">#REF!</definedName>
    <definedName name="Jelentkezésdátuma">Munka5!$B$20:$B$37</definedName>
    <definedName name="Jogviszony">Munka5!$H$2:$H$13</definedName>
    <definedName name="Kelt" localSheetId="0">Munka5!$B$20:$B$40</definedName>
    <definedName name="Kelt">Munka5!$B$20:$B$40</definedName>
    <definedName name="Kelt__2017._szeptember_1.">Munka5!$B$20:$B$44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2021-22 2.félév'!$B$2:$L$103</definedName>
    <definedName name="sportág" localSheetId="2">'Adattábla eredmények'!#REF!</definedName>
    <definedName name="sportág">#REF!</definedName>
    <definedName name="Sportágak">Munka5!$F$2:$F$44</definedName>
    <definedName name="Választható">Munka5!$F$2:$F$44</definedName>
    <definedName name="válogatott">Adattábla!$L$3:$L$24</definedName>
    <definedName name="Vége">Munka5!$J$2:$J$7</definedName>
    <definedName name="Verseny">Munka5!$B$2:$B$3</definedName>
  </definedNames>
  <calcPr calcId="191029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<sst xmlns="http://schemas.openxmlformats.org/spreadsheetml/2006/main" count="374" uniqueCount="310">
  <si>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</si>
  <si>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</si>
  <si>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</si>
  <si>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</si>
  <si>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</si>
  <si>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</si>
  <si>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</si>
  <si>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Állandó lakcím: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</si>
  <si>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</si>
  <si>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</si>
  <si>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</si>
  <si>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</si>
  <si>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</si>
  <si>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</si>
  <si>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</si>
  <si>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</si>
  <si>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</si>
  <si>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</si>
  <si>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</si>
  <si>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</si>
  <si>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</si>
  <si>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</si>
  <si>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</si>
  <si>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</si>
  <si>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</si>
  <si>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</si>
  <si>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</si>
  <si>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</si>
  <si>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</si>
  <si>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A felsőoktatási intézmény neve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</si>
  <si>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</si>
  <si>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</si>
  <si>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</si>
  <si>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</si>
  <si>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</si>
  <si>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</si>
  <si>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</si>
  <si>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</si>
  <si>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</si>
  <si>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</si>
  <si>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</si>
  <si>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</si>
  <si>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</si>
  <si>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</si>
  <si>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</si>
  <si>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</si>
  <si>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</si>
  <si>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</si>
  <si>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</si>
  <si>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</si>
  <si>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</si>
  <si>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</si>
  <si>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</si>
  <si>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</si>
  <si>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</si>
  <si>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</si>
  <si>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</si>
  <si>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</si>
  <si>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</si>
  <si>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</si>
  <si>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</si>
  <si>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</si>
  <si>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</si>
  <si>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</si>
  <si>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</si>
  <si>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</si>
  <si>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</si>
  <si>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</si>
  <si>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</si>
  <si>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</si>
  <si>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</si>
  <si>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</si>
  <si>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</si>
  <si>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</si>
  <si>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</si>
  <si>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</si>
  <si>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</si>
  <si>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</si>
  <si>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</si>
  <si>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</si>
  <si>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</si>
  <si>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</si>
  <si>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</si>
  <si>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</si>
  <si>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</si>
  <si>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</si>
  <si>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</si>
  <si>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</si>
  <si>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</si>
  <si>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</si>
  <si>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</si>
  <si>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</si>
  <si>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</si>
  <si>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</si>
  <si>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</si>
  <si>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</si>
  <si>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</si>
  <si>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</si>
  <si>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</si>
  <si>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</si>
  <si>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</si>
  <si>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</si>
  <si>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</si>
  <si>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</si>
  <si>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</si>
  <si>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</si>
  <si>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</si>
  <si>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</si>
  <si>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</si>
  <si>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</si>
  <si>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</si>
  <si>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</si>
  <si>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</si>
  <si>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</si>
  <si>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</si>
  <si>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</si>
  <si>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</si>
  <si>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</si>
  <si>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</si>
  <si>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</si>
  <si>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</si>
  <si>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</si>
  <si>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</si>
  <si>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</si>
  <si>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</si>
  <si>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</si>
  <si>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</si>
  <si>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</si>
  <si>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</si>
  <si>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</si>
  <si>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</si>
  <si>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</si>
  <si>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</si>
  <si>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</si>
  <si>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</si>
  <si>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</si>
  <si>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</si>
  <si>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</si>
  <si>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</si>
  <si>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</si>
  <si>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</si>
  <si>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</si>
  <si>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</si>
  <si>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</si>
  <si>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</si>
  <si>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</si>
  <si>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</si>
  <si>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</si>
  <si>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</si>
  <si>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</si>
  <si>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</si>
  <si>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</si>
  <si>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t xml:space="preserve"> 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</si>
  <si>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</si>
  <si>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</si>
  <si>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</si>
  <si>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</si>
  <si>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</si>
  <si>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</si>
  <si>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</si>
  <si>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</si>
  <si>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</si>
  <si>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</si>
  <si>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</si>
  <si>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</si>
  <si>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</si>
  <si>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</si>
  <si>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</si>
  <si>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</si>
  <si>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</si>
  <si>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</si>
  <si>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</si>
  <si>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</si>
  <si>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</si>
  <si>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</si>
  <si>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</si>
  <si>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</si>
  <si>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</si>
  <si>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</si>
  <si>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</si>
  <si>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</si>
  <si>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</si>
  <si>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</si>
  <si>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</si>
  <si>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</si>
  <si>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</si>
  <si>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</si>
  <si>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</si>
  <si>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</si>
  <si>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</si>
  <si>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</si>
  <si>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</si>
  <si>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</si>
  <si>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</si>
  <si>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</si>
  <si>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</si>
  <si>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</si>
  <si>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</si>
  <si>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</si>
  <si>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</si>
  <si>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</si>
  <si>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</si>
  <si>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</si>
  <si>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</si>
  <si>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</si>
  <si>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Nem paralimpiai</t>
  </si>
  <si>
    <t>2027.</t>
  </si>
  <si>
    <t>2028.</t>
  </si>
  <si>
    <t>2029.</t>
  </si>
  <si>
    <t>Breaktánc</t>
  </si>
  <si>
    <t>Vitorlázás</t>
  </si>
  <si>
    <t>Szörf</t>
  </si>
  <si>
    <t>Úszás</t>
  </si>
  <si>
    <t>Műugrás</t>
  </si>
  <si>
    <t>Budapesti Műszaki és Gazdaságtudományi Egyetem</t>
  </si>
  <si>
    <t>Eötvös József Főiskola</t>
  </si>
  <si>
    <t>Eötvös Loránd Tudományegyetem</t>
  </si>
  <si>
    <t>Liszt Ferenc Zeneművészeti Egyetem</t>
  </si>
  <si>
    <t>Magyar Képzőművészeti Egyetem</t>
  </si>
  <si>
    <t>Pannon Egyetem</t>
  </si>
  <si>
    <t>Állatorvostudományi Egyetem</t>
  </si>
  <si>
    <t>Budapesti Corvinus Egyetem</t>
  </si>
  <si>
    <t>Budapesti Gazdasági Egyetem</t>
  </si>
  <si>
    <t>Debreceni Egyetem</t>
  </si>
  <si>
    <t>Dunaújvárosi Egyetem</t>
  </si>
  <si>
    <t>Magyar Agrár- és Élettudományi Egyetem</t>
  </si>
  <si>
    <t>Magyar Táncművészeti Egyetem</t>
  </si>
  <si>
    <t>Miskolci Egyetem</t>
  </si>
  <si>
    <t>Neumann János Egyetem</t>
  </si>
  <si>
    <t>Nyíregyházi Egyetem</t>
  </si>
  <si>
    <t>Óbudai Egyetem</t>
  </si>
  <si>
    <t>Pécsi Tudományegyetem</t>
  </si>
  <si>
    <t>Semmelweis Egyetem</t>
  </si>
  <si>
    <t>Soproni Egyetem</t>
  </si>
  <si>
    <t>Széchenyi István Egyetem</t>
  </si>
  <si>
    <t>Szegedi Tudományegyetem</t>
  </si>
  <si>
    <t>Színház- és Filmművészeti Egyetem</t>
  </si>
  <si>
    <t>Nemzeti Közszolgálati Egyetem</t>
  </si>
  <si>
    <t>Andrássy Gyula Budapesti Német Nyelvű Egyetem</t>
  </si>
  <si>
    <t>Budapesti Metropolitan Egyetem</t>
  </si>
  <si>
    <t>Edutus Egyetem</t>
  </si>
  <si>
    <t>Kodolányi János Egyetem</t>
  </si>
  <si>
    <t>Közép-európai Egyetem</t>
  </si>
  <si>
    <t>Moholy-Nagy Művészeti Egyetem</t>
  </si>
  <si>
    <t>Tokaj-Hegyalja Egyetem</t>
  </si>
  <si>
    <t>Budapest Kortárstánc Főiskola</t>
  </si>
  <si>
    <t>Gábor Dénes Főiskola</t>
  </si>
  <si>
    <t>IBS Nemzetközi Üzleti Főiskola</t>
  </si>
  <si>
    <t>Sola Scriptura Teológiai Főiskola</t>
  </si>
  <si>
    <t>Tomori Pál Főiskola</t>
  </si>
  <si>
    <t>Wekerle Sándor Üzleti Főiskola</t>
  </si>
  <si>
    <t>Wesley János Lelkészképző Főiskola</t>
  </si>
  <si>
    <t>Debreceni Református Hittudományi Egyetem</t>
  </si>
  <si>
    <t>Eszterházy Károly Egyetem</t>
  </si>
  <si>
    <t>Evangélikus Hittudományi Egyetem</t>
  </si>
  <si>
    <t>Gál Ferenc Egyetem</t>
  </si>
  <si>
    <t>Károli Gáspár Református Egyetem</t>
  </si>
  <si>
    <t>Milton Friedman Egyetem</t>
  </si>
  <si>
    <t>Országos Rabbiképző – Zsidó Egyetem</t>
  </si>
  <si>
    <t>Pázmány Péter Katolikus Egyetem</t>
  </si>
  <si>
    <t>A Tan Kapuja Buddhista Főiskola</t>
  </si>
  <si>
    <t>Adventista Teológiai Főiskola</t>
  </si>
  <si>
    <t>Apor Vilmos Katolikus Főiskola</t>
  </si>
  <si>
    <t>Baptista Teológiai Akadémia</t>
  </si>
  <si>
    <t>Bhaktivedanta Hittudományi Főiskola</t>
  </si>
  <si>
    <t>Egri Hittudományi Főiskola</t>
  </si>
  <si>
    <t>Esztergomi Hittudományi Főiskola</t>
  </si>
  <si>
    <t>Brenner János Hittudományi Főiskola</t>
  </si>
  <si>
    <t>Pápai Református Teológiai Akadémia</t>
  </si>
  <si>
    <t>Pécsi Püspöki Hittudományi Főiskola</t>
  </si>
  <si>
    <t>Pünkösdi Teológiai Főiskola</t>
  </si>
  <si>
    <t>Sapientia Szerzetesi Hittudományi Főiskola</t>
  </si>
  <si>
    <t>Sárospataki Református Teológiai Akadémia</t>
  </si>
  <si>
    <t>Szent Atanáz Görögkatolikus Hittudományi Főiskola</t>
  </si>
  <si>
    <t>Szent Bernát Hittudományi Főiskola</t>
  </si>
  <si>
    <t>Szent Pál Akadémia</t>
  </si>
  <si>
    <t>Veszprémi Érseki Hittudományi Főiskola</t>
  </si>
  <si>
    <t>2022/2023. tanév I. (őszi) félév</t>
  </si>
  <si>
    <t>Státusza a 2022/23 tanév I. félévben  (aktív/passzív)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</si>
  <si>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(2017. szeptember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</si>
  <si>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1.       hogy a Honvédelmi Minisztérium (a továbbiakban: Minisztérium) a személyes adataimat[1] a jelentkezési felhívásban meghatározott célból kezelje,</t>
  </si>
  <si>
    <t>Kelt: 2022. szeptember 1.</t>
  </si>
  <si>
    <t>Kelt: 2022. szeptember 2.</t>
  </si>
  <si>
    <t>Kelt: 2022. szeptember 3.</t>
  </si>
  <si>
    <t>Kelt: 2022. szeptember 4.</t>
  </si>
  <si>
    <t>Kelt: 2022. szeptember 5.</t>
  </si>
  <si>
    <t>Kelt: 2022. szeptember 6.</t>
  </si>
  <si>
    <t>Kelt: 2022. szeptember 7.</t>
  </si>
  <si>
    <t>Kelt: 2022. szeptember 8.</t>
  </si>
  <si>
    <t>Kelt: 2022. szeptember 9.</t>
  </si>
  <si>
    <t>Kelt: 2022. szeptember 10.</t>
  </si>
  <si>
    <t>Kelt: 2022. szeptember 11.</t>
  </si>
  <si>
    <t>Kelt: 2022. szeptember 12.</t>
  </si>
  <si>
    <t>Kelt: 2022. szeptember 13.</t>
  </si>
  <si>
    <t>Kelt: 2022. szeptember 14.</t>
  </si>
  <si>
    <t>Kelt: 2022. szeptember 15.</t>
  </si>
  <si>
    <t>Kelt: 2022. szeptember 16.</t>
  </si>
  <si>
    <t>Kelt: 2022. szeptember 17.</t>
  </si>
  <si>
    <t>Kelt: 2022. szeptember 18.</t>
  </si>
  <si>
    <t>Kelt: 2022. szeptember 19.</t>
  </si>
  <si>
    <t>Kelt: 2022. szeptember 20.</t>
  </si>
  <si>
    <t>Kelt: 2022. szeptember 21.</t>
  </si>
  <si>
    <t>mint a Magyar Sportcsillagok Ösztöndíjprogramról szóló 165/2013. (V. 28.) Korm. rendeletben meghatározott Magyar Sportcsillagok Ösztöndíjprogramban való részvételre a 2022/2023. tanév I. (őszi) félévére felsőoktatási intézmény hallgatójaként jelentkező személy kifejezetten és visszavonhatatlanul hozzájárulok ahhoz,</t>
  </si>
  <si>
    <t>Magyar Testnevelési és Sporttudományi Egyetem</t>
  </si>
  <si>
    <t>Állampolgárság:</t>
  </si>
  <si>
    <t>E-mail cím: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</si>
  <si>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 HM Sportért Felelős Államtitkárságnak. Nyilatkozom továbbá, hogy amennyiben jogosulatlanul vettem igénybe az ösztöndíjat, a kamattal növelt teljes összeget visszafizetem.</t>
    </r>
  </si>
  <si>
    <t>b) a Magyar Sportcsillagok Ösztöndíjprogramba való jelentkezés elutasítása esetén legkésőbb az elutasító döntés napját követő 90. napon</t>
  </si>
  <si>
    <t>törölje.</t>
  </si>
  <si>
    <t>4.       hogy a Minisztérium által kezelt személyes adataimat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</si>
</sst>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"/>
  </numFmts>
  <fonts count="19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1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justify" wrapText="1"/>
    </xf>
    <xf numFmtId="0" fontId="1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330271</xdr:colOff>
      <xdr:row>52</xdr:row>
      <xdr:rowOff>26921</xdr:rowOff>
    </xdr:from>
    <xdr:to>
      <xdr:col>8</xdr:col>
      <xdr:colOff>118372</xdr:colOff>
      <xdr:row>56</xdr:row>
      <xdr:rowOff>84897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5459" y="11520421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295621</xdr:colOff>
      <xdr:row>1</xdr:row>
      <xdr:rowOff>102707</xdr:rowOff>
    </xdr:from>
    <xdr:to>
      <xdr:col>8</xdr:col>
      <xdr:colOff>83722</xdr:colOff>
      <xdr:row>5</xdr:row>
      <xdr:rowOff>160683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0809" y="293207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ejteia\AppData\Local\Microsoft\Windows\Temporary%20Internet%20Files\Content.Outlook\YFGHTE6E\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2:N119"/>
  <sheetViews>
    <sheetView tabSelected="1" zoomScale="120" zoomScaleNormal="120" zoomScaleSheetLayoutView="115" workbookViewId="0">
      <selection activeCell="D98" sqref="D98:F98"/>
    </sheetView>
  </sheetViews>
  <sheetFormatPr defaultColWidth="9.140625"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102" t="s">
        <v>0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4" ht="23.25" customHeight="1" x14ac:dyDescent="0.25">
      <c r="B8" s="103" t="s">
        <v>1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104" t="s">
        <v>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2:14" ht="15" customHeight="1" x14ac:dyDescent="0.25">
      <c r="B11" s="104" t="s">
        <v>277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112" t="s">
        <v>3</v>
      </c>
      <c r="D13" s="112"/>
      <c r="E13" s="112"/>
      <c r="F13" s="112"/>
      <c r="G13" s="112"/>
      <c r="H13" s="112"/>
      <c r="I13" s="112"/>
      <c r="J13" s="112"/>
      <c r="K13" s="112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12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105"/>
      <c r="E17" s="106"/>
      <c r="F17" s="106"/>
      <c r="G17" s="107"/>
      <c r="H17" s="42"/>
      <c r="I17" s="116"/>
      <c r="J17" s="117"/>
      <c r="K17" s="118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11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113"/>
      <c r="E20" s="106"/>
      <c r="F20" s="106"/>
      <c r="G20" s="107"/>
      <c r="H20" s="42"/>
      <c r="I20" s="116"/>
      <c r="J20" s="117"/>
      <c r="K20" s="118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7</v>
      </c>
      <c r="D22" s="6"/>
      <c r="E22" s="6"/>
      <c r="F22" s="6"/>
      <c r="G22" s="6"/>
      <c r="H22" s="6"/>
      <c r="I22" s="7" t="s">
        <v>9</v>
      </c>
      <c r="J22" s="6"/>
      <c r="K22" s="6"/>
      <c r="L22" s="6"/>
    </row>
    <row r="23" spans="2:12" s="34" customFormat="1" ht="27" customHeight="1" x14ac:dyDescent="0.25">
      <c r="B23" s="4"/>
      <c r="C23" s="4"/>
      <c r="D23" s="105"/>
      <c r="E23" s="106"/>
      <c r="F23" s="106"/>
      <c r="G23" s="107"/>
      <c r="H23" s="42"/>
      <c r="I23" s="116"/>
      <c r="J23" s="117"/>
      <c r="K23" s="118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305</v>
      </c>
      <c r="D26" s="6"/>
      <c r="E26" s="6"/>
      <c r="F26" s="6"/>
      <c r="G26" s="6"/>
      <c r="H26" s="6"/>
      <c r="I26" s="7" t="s">
        <v>8</v>
      </c>
      <c r="J26" s="6"/>
      <c r="K26" s="6"/>
      <c r="L26" s="6"/>
    </row>
    <row r="27" spans="2:12" s="34" customFormat="1" ht="27" customHeight="1" x14ac:dyDescent="0.25">
      <c r="B27" s="4"/>
      <c r="C27" s="4"/>
      <c r="D27" s="109"/>
      <c r="E27" s="110"/>
      <c r="F27" s="110"/>
      <c r="G27" s="111"/>
      <c r="H27" s="43"/>
      <c r="I27" s="119"/>
      <c r="J27" s="120"/>
      <c r="K27" s="121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10</v>
      </c>
      <c r="D29" s="6"/>
      <c r="E29" s="6"/>
      <c r="F29" s="6"/>
      <c r="G29" s="6"/>
      <c r="H29" s="6"/>
      <c r="I29" s="7" t="s">
        <v>304</v>
      </c>
      <c r="J29" s="6"/>
      <c r="K29" s="6"/>
      <c r="L29" s="6"/>
    </row>
    <row r="30" spans="2:12" s="34" customFormat="1" ht="27" customHeight="1" x14ac:dyDescent="0.25">
      <c r="B30" s="4"/>
      <c r="C30" s="4"/>
      <c r="D30" s="105" t="s">
        <v>152</v>
      </c>
      <c r="E30" s="106"/>
      <c r="F30" s="106"/>
      <c r="G30" s="107"/>
      <c r="H30" s="42"/>
      <c r="I30" s="116"/>
      <c r="J30" s="117"/>
      <c r="K30" s="118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13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137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29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105"/>
      <c r="E35" s="106"/>
      <c r="F35" s="106"/>
      <c r="G35" s="106"/>
      <c r="H35" s="106"/>
      <c r="I35" s="106"/>
      <c r="J35" s="106"/>
      <c r="K35" s="107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14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105"/>
      <c r="E38" s="106"/>
      <c r="F38" s="106"/>
      <c r="G38" s="106"/>
      <c r="H38" s="106"/>
      <c r="I38" s="106"/>
      <c r="J38" s="106"/>
      <c r="K38" s="107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20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18</v>
      </c>
      <c r="D41" s="10"/>
      <c r="E41" s="10"/>
      <c r="F41" s="10" t="s">
        <v>19</v>
      </c>
      <c r="G41" s="6"/>
      <c r="H41" s="10"/>
      <c r="I41" s="10" t="s">
        <v>278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113"/>
      <c r="G42" s="122"/>
      <c r="H42" s="45"/>
      <c r="I42" s="105"/>
      <c r="J42" s="106"/>
      <c r="K42" s="107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15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16</v>
      </c>
      <c r="D45" s="8"/>
      <c r="E45" s="8"/>
      <c r="F45" s="8"/>
      <c r="G45" s="8"/>
      <c r="H45" s="8"/>
      <c r="I45" s="8" t="s">
        <v>17</v>
      </c>
      <c r="J45" s="6"/>
      <c r="K45" s="8"/>
      <c r="L45" s="9"/>
    </row>
    <row r="46" spans="2:12" s="34" customFormat="1" ht="27" customHeight="1" x14ac:dyDescent="0.25">
      <c r="B46" s="4"/>
      <c r="C46" s="4"/>
      <c r="D46" s="116"/>
      <c r="E46" s="117"/>
      <c r="F46" s="117"/>
      <c r="G46" s="118"/>
      <c r="H46" s="4"/>
      <c r="I46" s="123"/>
      <c r="J46" s="124"/>
      <c r="K46" s="125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33" t="s">
        <v>306</v>
      </c>
      <c r="E48" s="133"/>
      <c r="F48" s="133"/>
      <c r="G48" s="133"/>
      <c r="H48" s="133"/>
      <c r="I48" s="133"/>
      <c r="J48" s="133"/>
      <c r="K48" s="133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130" t="s">
        <v>27</v>
      </c>
      <c r="E50" s="130"/>
      <c r="F50" s="130"/>
      <c r="G50" s="6"/>
      <c r="H50" s="6"/>
      <c r="I50" s="108"/>
      <c r="J50" s="108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28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21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102" t="s">
        <v>0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02"/>
    </row>
    <row r="59" spans="2:14" ht="18.75" x14ac:dyDescent="0.25">
      <c r="B59" s="134" t="s">
        <v>70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104" t="s">
        <v>71</v>
      </c>
      <c r="C61" s="104"/>
      <c r="D61" s="104"/>
      <c r="E61" s="104"/>
      <c r="F61" s="104"/>
      <c r="G61" s="104"/>
      <c r="H61" s="104"/>
      <c r="I61" s="104"/>
      <c r="J61" s="104"/>
      <c r="K61" s="104"/>
      <c r="L61" s="104"/>
    </row>
    <row r="62" spans="2:14" ht="27" customHeight="1" x14ac:dyDescent="0.25">
      <c r="B62" s="104" t="s">
        <v>277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</row>
    <row r="63" spans="2:14" ht="52.5" customHeight="1" x14ac:dyDescent="0.25">
      <c r="B63" s="1"/>
      <c r="C63" s="1"/>
      <c r="D63" s="135" t="s">
        <v>279</v>
      </c>
      <c r="E63" s="135"/>
      <c r="F63" s="135"/>
      <c r="G63" s="135"/>
      <c r="H63" s="135"/>
      <c r="I63" s="135"/>
      <c r="J63" s="135"/>
      <c r="K63" s="135"/>
      <c r="L63" s="46"/>
      <c r="M63" s="47"/>
      <c r="N63" s="47"/>
    </row>
    <row r="64" spans="2:14" ht="13.5" customHeight="1" x14ac:dyDescent="0.25">
      <c r="B64" s="1"/>
      <c r="C64" s="1"/>
      <c r="D64" s="44" t="s">
        <v>137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136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128">
        <v>2</v>
      </c>
      <c r="H67" s="129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31" t="s">
        <v>72</v>
      </c>
      <c r="E68" s="132"/>
      <c r="F68" s="67"/>
      <c r="G68" s="126"/>
      <c r="H68" s="127"/>
      <c r="I68" s="67"/>
      <c r="J68" s="67"/>
      <c r="K68" s="67"/>
      <c r="L68" s="1"/>
    </row>
    <row r="69" spans="2:14" ht="34.5" customHeight="1" x14ac:dyDescent="0.25">
      <c r="B69" s="1"/>
      <c r="C69" s="1"/>
      <c r="D69" s="99" t="s">
        <v>74</v>
      </c>
      <c r="E69" s="100"/>
      <c r="F69" s="70"/>
      <c r="G69" s="95"/>
      <c r="H69" s="96"/>
      <c r="I69" s="71"/>
      <c r="J69" s="70"/>
      <c r="K69" s="62"/>
      <c r="L69" s="1"/>
    </row>
    <row r="70" spans="2:14" ht="34.5" customHeight="1" x14ac:dyDescent="0.25">
      <c r="B70" s="1"/>
      <c r="C70" s="1"/>
      <c r="D70" s="99" t="s">
        <v>80</v>
      </c>
      <c r="E70" s="100"/>
      <c r="F70" s="68"/>
      <c r="G70" s="93"/>
      <c r="H70" s="94"/>
      <c r="I70" s="69"/>
      <c r="J70" s="68"/>
      <c r="K70" s="61"/>
      <c r="L70" s="1"/>
    </row>
    <row r="71" spans="2:14" ht="34.5" customHeight="1" x14ac:dyDescent="0.25">
      <c r="B71" s="1"/>
      <c r="C71" s="1"/>
      <c r="D71" s="99" t="s">
        <v>75</v>
      </c>
      <c r="E71" s="100"/>
      <c r="F71" s="68"/>
      <c r="G71" s="93"/>
      <c r="H71" s="94"/>
      <c r="I71" s="69"/>
      <c r="J71" s="68"/>
      <c r="K71" s="61"/>
      <c r="L71" s="1"/>
    </row>
    <row r="72" spans="2:14" ht="59.25" customHeight="1" x14ac:dyDescent="0.25">
      <c r="B72" s="1"/>
      <c r="C72" s="1"/>
      <c r="D72" s="99" t="s">
        <v>77</v>
      </c>
      <c r="E72" s="100"/>
      <c r="F72" s="70"/>
      <c r="G72" s="95"/>
      <c r="H72" s="96"/>
      <c r="I72" s="71"/>
      <c r="J72" s="70"/>
      <c r="K72" s="62"/>
      <c r="L72" s="1"/>
    </row>
    <row r="73" spans="2:14" ht="34.5" customHeight="1" x14ac:dyDescent="0.25">
      <c r="B73" s="1"/>
      <c r="C73" s="1"/>
      <c r="D73" s="99" t="s">
        <v>78</v>
      </c>
      <c r="E73" s="100"/>
      <c r="F73" s="68"/>
      <c r="G73" s="93"/>
      <c r="H73" s="94"/>
      <c r="I73" s="69"/>
      <c r="J73" s="68"/>
      <c r="K73" s="61"/>
      <c r="L73" s="1"/>
    </row>
    <row r="74" spans="2:14" ht="34.5" customHeight="1" x14ac:dyDescent="0.25">
      <c r="B74" s="1"/>
      <c r="C74" s="1"/>
      <c r="D74" s="99" t="s">
        <v>135</v>
      </c>
      <c r="E74" s="100"/>
      <c r="F74" s="68"/>
      <c r="G74" s="93"/>
      <c r="H74" s="94"/>
      <c r="I74" s="69"/>
      <c r="J74" s="68"/>
      <c r="K74" s="61"/>
      <c r="L74" s="1"/>
    </row>
    <row r="75" spans="2:14" ht="34.5" customHeight="1" x14ac:dyDescent="0.25">
      <c r="B75" s="1"/>
      <c r="C75" s="1"/>
      <c r="D75" s="99" t="s">
        <v>82</v>
      </c>
      <c r="E75" s="100"/>
      <c r="F75" s="72"/>
      <c r="G75" s="93"/>
      <c r="H75" s="94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97" t="s">
        <v>84</v>
      </c>
      <c r="E76" s="98"/>
      <c r="F76" s="75"/>
      <c r="G76" s="136"/>
      <c r="H76" s="137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130" t="s">
        <v>27</v>
      </c>
      <c r="E78" s="130"/>
      <c r="F78" s="130"/>
      <c r="G78" s="6"/>
      <c r="H78" s="6"/>
      <c r="I78" s="108"/>
      <c r="J78" s="108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28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21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139" t="s">
        <v>22</v>
      </c>
      <c r="E83" s="139"/>
      <c r="F83" s="139"/>
      <c r="G83" s="139"/>
      <c r="H83" s="139"/>
      <c r="I83" s="139"/>
      <c r="J83" s="139"/>
      <c r="K83" s="139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23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115" t="str">
        <f>IF(D17&gt;0,D17,"………………………...………………….(név)")</f>
        <v>………………………...………………….(név)</v>
      </c>
      <c r="E86" s="115"/>
      <c r="F86" s="115"/>
      <c r="G86" s="115"/>
      <c r="H86" s="115"/>
      <c r="I86" s="115"/>
      <c r="J86" s="115"/>
      <c r="K86" s="115"/>
      <c r="L86" s="17"/>
    </row>
    <row r="87" spans="2:13" s="36" customFormat="1" ht="62.25" customHeight="1" x14ac:dyDescent="0.25">
      <c r="B87" s="13"/>
      <c r="C87" s="13"/>
      <c r="D87" s="114" t="s">
        <v>302</v>
      </c>
      <c r="E87" s="114"/>
      <c r="F87" s="114"/>
      <c r="G87" s="114"/>
      <c r="H87" s="114"/>
      <c r="I87" s="114"/>
      <c r="J87" s="114"/>
      <c r="K87" s="114"/>
      <c r="L87" s="114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140" t="s">
        <v>280</v>
      </c>
      <c r="E89" s="140"/>
      <c r="F89" s="140"/>
      <c r="G89" s="140"/>
      <c r="H89" s="140"/>
      <c r="I89" s="140"/>
      <c r="J89" s="140"/>
      <c r="K89" s="140"/>
      <c r="L89" s="140"/>
    </row>
    <row r="90" spans="2:13" s="40" customFormat="1" ht="45" customHeight="1" x14ac:dyDescent="0.25">
      <c r="B90" s="16"/>
      <c r="C90" s="16"/>
      <c r="D90" s="140" t="s">
        <v>24</v>
      </c>
      <c r="E90" s="140"/>
      <c r="F90" s="140"/>
      <c r="G90" s="140"/>
      <c r="H90" s="140"/>
      <c r="I90" s="140"/>
      <c r="J90" s="140"/>
      <c r="K90" s="140"/>
      <c r="L90" s="140"/>
    </row>
    <row r="91" spans="2:13" s="40" customFormat="1" ht="45" customHeight="1" x14ac:dyDescent="0.25">
      <c r="B91" s="16"/>
      <c r="C91" s="16"/>
      <c r="D91" s="140" t="s">
        <v>25</v>
      </c>
      <c r="E91" s="140"/>
      <c r="F91" s="140"/>
      <c r="G91" s="140"/>
      <c r="H91" s="140"/>
      <c r="I91" s="140"/>
      <c r="J91" s="140"/>
      <c r="K91" s="140"/>
      <c r="L91" s="140"/>
    </row>
    <row r="92" spans="2:13" s="38" customFormat="1" ht="22.5" customHeight="1" x14ac:dyDescent="0.25">
      <c r="B92" s="17"/>
      <c r="C92" s="17"/>
      <c r="D92" s="17" t="s">
        <v>309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138" t="s">
        <v>26</v>
      </c>
      <c r="E94" s="138"/>
      <c r="F94" s="138"/>
      <c r="G94" s="138"/>
      <c r="H94" s="138"/>
      <c r="I94" s="138"/>
      <c r="J94" s="138"/>
      <c r="K94" s="138"/>
      <c r="L94" s="138"/>
    </row>
    <row r="95" spans="2:13" s="41" customFormat="1" ht="56.25" customHeight="1" x14ac:dyDescent="0.25">
      <c r="B95" s="18"/>
      <c r="C95" s="18"/>
      <c r="D95" s="138" t="s">
        <v>307</v>
      </c>
      <c r="E95" s="138"/>
      <c r="F95" s="138"/>
      <c r="G95" s="138"/>
      <c r="H95" s="138"/>
      <c r="I95" s="138"/>
      <c r="J95" s="138"/>
      <c r="K95" s="138"/>
      <c r="L95" s="138"/>
    </row>
    <row r="96" spans="2:13" s="36" customFormat="1" ht="15.75" x14ac:dyDescent="0.25">
      <c r="B96" s="13"/>
      <c r="C96" s="13"/>
      <c r="D96" s="19" t="s">
        <v>308</v>
      </c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130" t="s">
        <v>27</v>
      </c>
      <c r="E98" s="130"/>
      <c r="F98" s="130"/>
      <c r="G98" s="6"/>
      <c r="H98" s="6"/>
      <c r="I98" s="108"/>
      <c r="J98" s="108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28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21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101" t="s">
        <v>174</v>
      </c>
      <c r="E103" s="101"/>
      <c r="F103" s="101"/>
      <c r="G103" s="101"/>
      <c r="H103" s="101"/>
      <c r="I103" s="101"/>
      <c r="J103" s="101"/>
      <c r="K103" s="101"/>
      <c r="L103" s="101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sheet="1" formatCells="0" formatColumns="0" formatRows="0" insertColumns="0" insertRows="0" insertHyperlinks="0" deleteColumns="0" deleteRows="0" selectLockedCells="1" sort="0" autoFilter="0" pivotTables="0"/>
  <dataConsolidate/>
  <mergeCells count="61"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I17:K17"/>
    <mergeCell ref="I20:K20"/>
    <mergeCell ref="I23:K23"/>
    <mergeCell ref="I27:K27"/>
    <mergeCell ref="I30:K30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</mergeCells>
  <dataValidations xWindow="493" yWindow="1048" count="3">
    <dataValidation type="list" allowBlank="1" showInputMessage="1" showErrorMessage="1" error="Kérem válasszon a legördülő listából " prompt="Kérem válasszon a legördülő listából " sqref="G75:K75" xr:uid="{00000000-0002-0000-0000-000000000000}">
      <formula1>Korosztályok</formula1>
    </dataValidation>
    <dataValidation type="list" allowBlank="1" showInputMessage="1" showErrorMessage="1" error="Kérem válasszon a legördülő listából " promptTitle="Korsztály" prompt="Kérem válasszon a legördülő listából " sqref="F75" xr:uid="{00000000-0002-0000-0000-000001000000}">
      <formula1>Korosztályok</formula1>
    </dataValidation>
    <dataValidation type="list" allowBlank="1" showInputMessage="1" showErrorMessage="1" error="Kérem válasszon a legördülő listából!" prompt="Kérem válasszon a legördülő listából!" sqref="D98:F98 D50:F50 D78:F78" xr:uid="{00000000-0002-0000-0000-000002000000}">
      <formula1>Kelt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93" yWindow="1048" count="14">
        <x14:dataValidation type="list" allowBlank="1" showInputMessage="1" showErrorMessage="1" error="Kérem válasszon a legördülő listából" prompt="Kérem válasszon a legördülő listából" xr:uid="{00000000-0002-0000-0000-000005000000}">
          <x14:formula1>
            <xm:f>Munka5!$H$18:$H$28</xm:f>
          </x14:formula1>
          <xm:sqref>F76:K76</xm:sqref>
        </x14:dataValidation>
        <x14:dataValidation type="list" allowBlank="1" showInputMessage="1" showErrorMessage="1" error="Kérem válasszon a listából" prompt="Kérem válasszon a listából" xr:uid="{00000000-0002-0000-0000-000006000000}">
          <x14:formula1>
            <xm:f>Munka5!$J$6:$J$12</xm:f>
          </x14:formula1>
          <xm:sqref>F42:G42</xm:sqref>
        </x14:dataValidation>
        <x14:dataValidation type="list" allowBlank="1" showInputMessage="1" showErrorMessage="1" error="Kérem válasszon a listából" prompt="Kérem válasszon a listából" xr:uid="{00000000-0002-0000-0000-000007000000}">
          <x14:formula1>
            <xm:f>Adattábla!$J$4:$J$21</xm:f>
          </x14:formula1>
          <xm:sqref>H42</xm:sqref>
        </x14:dataValidation>
        <x14:dataValidation type="list" allowBlank="1" showInputMessage="1" showErrorMessage="1" prompt="Kérem válasszon a legördülő listából!" xr:uid="{00000000-0002-0000-0000-000008000000}">
          <x14:formula1>
            <xm:f>'C:\Users\csejteia\AppData\Local\Microsoft\Windows\Temporary Internet Files\Content.Outlook\YFGHTE6E\[Elért sporteredmények_1.sz melléklet.xlsx]Listák'!#REF!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9000000}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A000000}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B000000}">
          <x14:formula1>
            <xm:f>Munka5!$D$2:$D$5</xm:f>
          </x14:formula1>
          <xm:sqref>F70:K70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C000000}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 xr:uid="{00000000-0002-0000-0000-00000D000000}">
          <x14:formula1>
            <xm:f>'Adattábla eredmények'!$E$30:$E$35</xm:f>
          </x14:formula1>
          <xm:sqref>E77:K77</xm:sqref>
        </x14:dataValidation>
        <x14:dataValidation type="list" allowBlank="1" showInputMessage="1" showErrorMessage="1" xr:uid="{00000000-0002-0000-0000-00000E000000}">
          <x14:formula1>
            <xm:f>Munka5!$F$2:$F$45</xm:f>
          </x14:formula1>
          <xm:sqref>F68:K68</xm:sqref>
        </x14:dataValidation>
        <x14:dataValidation type="list" allowBlank="1" showInputMessage="1" showErrorMessage="1" error="Kérem válasszon a listából" prompt="Kérem válasszon a listából" xr:uid="{00000000-0002-0000-0000-000010000000}">
          <x14:formula1>
            <xm:f>Munka5!$H$4:$H$16</xm:f>
          </x14:formula1>
          <xm:sqref>D42</xm:sqref>
        </x14:dataValidation>
        <x14:dataValidation type="list" allowBlank="1" showInputMessage="1" showErrorMessage="1" error="Kérem válasszon a listából" prompt="Kérem válasszon a listából" xr:uid="{00000000-0002-0000-0000-000011000000}">
          <x14:formula1>
            <xm:f>Adattábla!$L$5:$L$27</xm:f>
          </x14:formula1>
          <xm:sqref>I46:K46</xm:sqref>
        </x14:dataValidation>
        <x14:dataValidation type="list" allowBlank="1" showInputMessage="1" showErrorMessage="1" error="Kérem válasszon a legördülő menüből" prompt="Kérem válasszon a legördülő menüből" xr:uid="{00000000-0002-0000-0000-000012000000}">
          <x14:formula1>
            <xm:f>Munka5!$B$12:$B$17</xm:f>
          </x14:formula1>
          <xm:sqref>F74:K74</xm:sqref>
        </x14:dataValidation>
        <x14:dataValidation type="list" allowBlank="1" showInputMessage="1" showErrorMessage="1" error="Kérem válasszon a legördülő listából" prompt="Válasszon a legördülő listáből" xr:uid="{00000000-0002-0000-0000-00000F000000}">
          <x14:formula1>
            <xm:f>Adattábla!$C$3:$C$67</xm:f>
          </x14:formula1>
          <xm:sqref>D35:K35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C3:N130"/>
  <sheetViews>
    <sheetView topLeftCell="C3" workbookViewId="0">
      <selection activeCell="C68" sqref="C68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3" spans="3:14" x14ac:dyDescent="0.25">
      <c r="C3" s="86" t="s">
        <v>260</v>
      </c>
      <c r="L3">
        <v>1998</v>
      </c>
    </row>
    <row r="4" spans="3:14" x14ac:dyDescent="0.25">
      <c r="C4" s="86" t="s">
        <v>261</v>
      </c>
      <c r="J4" t="s">
        <v>42</v>
      </c>
      <c r="L4">
        <v>1999</v>
      </c>
      <c r="N4" t="s">
        <v>27</v>
      </c>
    </row>
    <row r="5" spans="3:14" ht="15.75" thickBot="1" x14ac:dyDescent="0.3">
      <c r="C5" s="88" t="s">
        <v>220</v>
      </c>
      <c r="F5" t="s">
        <v>30</v>
      </c>
      <c r="J5" t="s">
        <v>53</v>
      </c>
      <c r="L5">
        <v>2000</v>
      </c>
      <c r="N5" t="s">
        <v>157</v>
      </c>
    </row>
    <row r="6" spans="3:14" x14ac:dyDescent="0.25">
      <c r="C6" s="80" t="s">
        <v>238</v>
      </c>
      <c r="F6" t="s">
        <v>31</v>
      </c>
      <c r="J6" t="s">
        <v>55</v>
      </c>
      <c r="L6">
        <v>2001</v>
      </c>
      <c r="N6" t="s">
        <v>158</v>
      </c>
    </row>
    <row r="7" spans="3:14" x14ac:dyDescent="0.25">
      <c r="C7" s="83" t="s">
        <v>262</v>
      </c>
      <c r="J7" t="s">
        <v>54</v>
      </c>
      <c r="L7">
        <v>2002</v>
      </c>
      <c r="N7" t="s">
        <v>159</v>
      </c>
    </row>
    <row r="8" spans="3:14" x14ac:dyDescent="0.25">
      <c r="C8" s="81" t="s">
        <v>263</v>
      </c>
      <c r="J8" t="s">
        <v>56</v>
      </c>
      <c r="L8">
        <v>2003</v>
      </c>
      <c r="N8" t="s">
        <v>160</v>
      </c>
    </row>
    <row r="9" spans="3:14" x14ac:dyDescent="0.25">
      <c r="C9" s="83" t="s">
        <v>264</v>
      </c>
      <c r="J9" t="s">
        <v>63</v>
      </c>
      <c r="L9">
        <v>2004</v>
      </c>
      <c r="N9" t="s">
        <v>161</v>
      </c>
    </row>
    <row r="10" spans="3:14" x14ac:dyDescent="0.25">
      <c r="C10" s="83" t="s">
        <v>267</v>
      </c>
      <c r="J10" t="s">
        <v>57</v>
      </c>
      <c r="L10">
        <v>2005</v>
      </c>
      <c r="N10" t="s">
        <v>162</v>
      </c>
    </row>
    <row r="11" spans="3:14" x14ac:dyDescent="0.25">
      <c r="C11" s="81" t="s">
        <v>245</v>
      </c>
      <c r="J11" t="s">
        <v>64</v>
      </c>
      <c r="L11">
        <v>2006</v>
      </c>
      <c r="N11" t="s">
        <v>163</v>
      </c>
    </row>
    <row r="12" spans="3:14" x14ac:dyDescent="0.25">
      <c r="C12" s="78" t="s">
        <v>221</v>
      </c>
      <c r="J12" t="s">
        <v>58</v>
      </c>
      <c r="L12">
        <v>2007</v>
      </c>
      <c r="N12" t="s">
        <v>164</v>
      </c>
    </row>
    <row r="13" spans="3:14" x14ac:dyDescent="0.25">
      <c r="C13" s="78" t="s">
        <v>222</v>
      </c>
      <c r="J13" t="s">
        <v>65</v>
      </c>
      <c r="L13">
        <v>2008</v>
      </c>
      <c r="N13" t="s">
        <v>165</v>
      </c>
    </row>
    <row r="14" spans="3:14" x14ac:dyDescent="0.25">
      <c r="C14" s="81" t="s">
        <v>239</v>
      </c>
      <c r="J14" t="s">
        <v>59</v>
      </c>
      <c r="L14">
        <v>2009</v>
      </c>
      <c r="N14" t="s">
        <v>166</v>
      </c>
    </row>
    <row r="15" spans="3:14" x14ac:dyDescent="0.25">
      <c r="C15" s="81" t="s">
        <v>214</v>
      </c>
      <c r="J15" t="s">
        <v>66</v>
      </c>
      <c r="L15">
        <v>2010</v>
      </c>
      <c r="N15" t="s">
        <v>167</v>
      </c>
    </row>
    <row r="16" spans="3:14" x14ac:dyDescent="0.25">
      <c r="C16" s="78" t="s">
        <v>223</v>
      </c>
      <c r="J16" t="s">
        <v>60</v>
      </c>
      <c r="L16">
        <v>2011</v>
      </c>
      <c r="N16" t="s">
        <v>168</v>
      </c>
    </row>
    <row r="17" spans="3:14" x14ac:dyDescent="0.25">
      <c r="C17" s="81" t="s">
        <v>252</v>
      </c>
      <c r="J17" t="s">
        <v>67</v>
      </c>
      <c r="L17">
        <v>2012</v>
      </c>
      <c r="N17" t="s">
        <v>169</v>
      </c>
    </row>
    <row r="18" spans="3:14" x14ac:dyDescent="0.25">
      <c r="C18" s="79" t="s">
        <v>224</v>
      </c>
      <c r="H18" t="s">
        <v>32</v>
      </c>
      <c r="J18" t="s">
        <v>61</v>
      </c>
      <c r="L18">
        <v>2013</v>
      </c>
      <c r="N18" t="s">
        <v>170</v>
      </c>
    </row>
    <row r="19" spans="3:14" x14ac:dyDescent="0.25">
      <c r="C19" s="81" t="s">
        <v>240</v>
      </c>
      <c r="H19" t="s">
        <v>43</v>
      </c>
      <c r="J19" t="s">
        <v>68</v>
      </c>
      <c r="L19">
        <v>2014</v>
      </c>
      <c r="N19" t="s">
        <v>171</v>
      </c>
    </row>
    <row r="20" spans="3:14" x14ac:dyDescent="0.25">
      <c r="C20" s="81" t="s">
        <v>265</v>
      </c>
      <c r="H20" t="s">
        <v>33</v>
      </c>
      <c r="J20" t="s">
        <v>62</v>
      </c>
      <c r="L20">
        <v>2015</v>
      </c>
      <c r="N20" t="s">
        <v>172</v>
      </c>
    </row>
    <row r="21" spans="3:14" x14ac:dyDescent="0.25">
      <c r="C21" s="89" t="s">
        <v>215</v>
      </c>
      <c r="H21" t="s">
        <v>44</v>
      </c>
      <c r="J21" t="s">
        <v>69</v>
      </c>
      <c r="L21">
        <v>2016</v>
      </c>
      <c r="N21" t="s">
        <v>173</v>
      </c>
    </row>
    <row r="22" spans="3:14" x14ac:dyDescent="0.25">
      <c r="C22" s="87" t="s">
        <v>216</v>
      </c>
      <c r="H22" t="s">
        <v>34</v>
      </c>
      <c r="L22">
        <v>2017</v>
      </c>
    </row>
    <row r="23" spans="3:14" x14ac:dyDescent="0.25">
      <c r="C23" s="81" t="s">
        <v>266</v>
      </c>
      <c r="H23" t="s">
        <v>45</v>
      </c>
      <c r="L23">
        <v>2018</v>
      </c>
    </row>
    <row r="24" spans="3:14" x14ac:dyDescent="0.25">
      <c r="C24" s="81" t="s">
        <v>253</v>
      </c>
      <c r="H24" t="s">
        <v>35</v>
      </c>
      <c r="L24">
        <v>2019</v>
      </c>
    </row>
    <row r="25" spans="3:14" x14ac:dyDescent="0.25">
      <c r="C25" s="81" t="s">
        <v>254</v>
      </c>
      <c r="H25" t="s">
        <v>46</v>
      </c>
      <c r="L25">
        <v>2020</v>
      </c>
    </row>
    <row r="26" spans="3:14" x14ac:dyDescent="0.25">
      <c r="C26" s="81" t="s">
        <v>246</v>
      </c>
      <c r="H26" t="s">
        <v>36</v>
      </c>
      <c r="L26">
        <v>2021</v>
      </c>
    </row>
    <row r="27" spans="3:14" x14ac:dyDescent="0.25">
      <c r="C27" s="81" t="s">
        <v>255</v>
      </c>
      <c r="H27" t="s">
        <v>47</v>
      </c>
      <c r="L27">
        <v>2022</v>
      </c>
    </row>
    <row r="28" spans="3:14" x14ac:dyDescent="0.25">
      <c r="C28" s="81" t="s">
        <v>247</v>
      </c>
      <c r="H28" t="s">
        <v>37</v>
      </c>
    </row>
    <row r="29" spans="3:14" x14ac:dyDescent="0.25">
      <c r="C29" s="81" t="s">
        <v>256</v>
      </c>
      <c r="H29" t="s">
        <v>48</v>
      </c>
    </row>
    <row r="30" spans="3:14" x14ac:dyDescent="0.25">
      <c r="C30" s="81" t="s">
        <v>241</v>
      </c>
      <c r="H30" t="s">
        <v>38</v>
      </c>
    </row>
    <row r="31" spans="3:14" x14ac:dyDescent="0.25">
      <c r="C31" s="81" t="s">
        <v>242</v>
      </c>
      <c r="H31" t="s">
        <v>49</v>
      </c>
    </row>
    <row r="32" spans="3:14" x14ac:dyDescent="0.25">
      <c r="C32" s="87" t="s">
        <v>217</v>
      </c>
      <c r="H32" t="s">
        <v>39</v>
      </c>
    </row>
    <row r="33" spans="3:8" x14ac:dyDescent="0.25">
      <c r="C33" s="79" t="s">
        <v>225</v>
      </c>
      <c r="H33" t="s">
        <v>50</v>
      </c>
    </row>
    <row r="34" spans="3:8" x14ac:dyDescent="0.25">
      <c r="C34" s="87" t="s">
        <v>218</v>
      </c>
      <c r="H34" t="s">
        <v>40</v>
      </c>
    </row>
    <row r="35" spans="3:8" x14ac:dyDescent="0.25">
      <c r="C35" s="79" t="s">
        <v>226</v>
      </c>
      <c r="H35" t="s">
        <v>51</v>
      </c>
    </row>
    <row r="36" spans="3:8" x14ac:dyDescent="0.25">
      <c r="C36" s="78" t="s">
        <v>303</v>
      </c>
      <c r="H36" t="s">
        <v>41</v>
      </c>
    </row>
    <row r="37" spans="3:8" x14ac:dyDescent="0.25">
      <c r="C37" s="92" t="s">
        <v>257</v>
      </c>
      <c r="H37" t="s">
        <v>52</v>
      </c>
    </row>
    <row r="38" spans="3:8" x14ac:dyDescent="0.25">
      <c r="C38" s="78" t="s">
        <v>227</v>
      </c>
      <c r="H38" t="s">
        <v>42</v>
      </c>
    </row>
    <row r="39" spans="3:8" x14ac:dyDescent="0.25">
      <c r="C39" s="81" t="s">
        <v>243</v>
      </c>
      <c r="H39" t="s">
        <v>53</v>
      </c>
    </row>
    <row r="40" spans="3:8" x14ac:dyDescent="0.25">
      <c r="C40" s="82" t="s">
        <v>237</v>
      </c>
    </row>
    <row r="41" spans="3:8" x14ac:dyDescent="0.25">
      <c r="C41" s="79" t="s">
        <v>228</v>
      </c>
    </row>
    <row r="42" spans="3:8" x14ac:dyDescent="0.25">
      <c r="C42" s="79" t="s">
        <v>229</v>
      </c>
    </row>
    <row r="43" spans="3:8" x14ac:dyDescent="0.25">
      <c r="C43" s="79" t="s">
        <v>230</v>
      </c>
    </row>
    <row r="44" spans="3:8" x14ac:dyDescent="0.25">
      <c r="C44" s="81" t="s">
        <v>258</v>
      </c>
    </row>
    <row r="45" spans="3:8" x14ac:dyDescent="0.25">
      <c r="C45" s="87" t="s">
        <v>219</v>
      </c>
    </row>
    <row r="46" spans="3:8" x14ac:dyDescent="0.25">
      <c r="C46" s="81" t="s">
        <v>268</v>
      </c>
    </row>
    <row r="47" spans="3:8" x14ac:dyDescent="0.25">
      <c r="C47" s="81" t="s">
        <v>259</v>
      </c>
    </row>
    <row r="48" spans="3:8" x14ac:dyDescent="0.25">
      <c r="C48" s="81" t="s">
        <v>269</v>
      </c>
    </row>
    <row r="49" spans="3:3" x14ac:dyDescent="0.25">
      <c r="C49" s="79" t="s">
        <v>231</v>
      </c>
    </row>
    <row r="50" spans="3:3" x14ac:dyDescent="0.25">
      <c r="C50" s="81" t="s">
        <v>270</v>
      </c>
    </row>
    <row r="51" spans="3:3" x14ac:dyDescent="0.25">
      <c r="C51" s="81" t="s">
        <v>271</v>
      </c>
    </row>
    <row r="52" spans="3:3" x14ac:dyDescent="0.25">
      <c r="C52" s="83" t="s">
        <v>272</v>
      </c>
    </row>
    <row r="53" spans="3:3" x14ac:dyDescent="0.25">
      <c r="C53" s="79" t="s">
        <v>232</v>
      </c>
    </row>
    <row r="54" spans="3:3" x14ac:dyDescent="0.25">
      <c r="C54" s="81" t="s">
        <v>248</v>
      </c>
    </row>
    <row r="55" spans="3:3" x14ac:dyDescent="0.25">
      <c r="C55" s="79" t="s">
        <v>233</v>
      </c>
    </row>
    <row r="56" spans="3:3" x14ac:dyDescent="0.25">
      <c r="C56" s="78" t="s">
        <v>234</v>
      </c>
    </row>
    <row r="57" spans="3:3" x14ac:dyDescent="0.25">
      <c r="C57" s="85" t="s">
        <v>235</v>
      </c>
    </row>
    <row r="58" spans="3:3" x14ac:dyDescent="0.25">
      <c r="C58" s="81" t="s">
        <v>273</v>
      </c>
    </row>
    <row r="59" spans="3:3" x14ac:dyDescent="0.25">
      <c r="C59" s="84" t="s">
        <v>274</v>
      </c>
    </row>
    <row r="60" spans="3:3" x14ac:dyDescent="0.25">
      <c r="C60" s="81" t="s">
        <v>275</v>
      </c>
    </row>
    <row r="61" spans="3:3" x14ac:dyDescent="0.25">
      <c r="C61" s="79" t="s">
        <v>236</v>
      </c>
    </row>
    <row r="62" spans="3:3" x14ac:dyDescent="0.25">
      <c r="C62" s="91" t="s">
        <v>244</v>
      </c>
    </row>
    <row r="63" spans="3:3" x14ac:dyDescent="0.25">
      <c r="C63" s="81" t="s">
        <v>249</v>
      </c>
    </row>
    <row r="64" spans="3:3" x14ac:dyDescent="0.25">
      <c r="C64" s="83" t="s">
        <v>276</v>
      </c>
    </row>
    <row r="65" spans="3:3" x14ac:dyDescent="0.25">
      <c r="C65" s="81" t="s">
        <v>250</v>
      </c>
    </row>
    <row r="66" spans="3:3" x14ac:dyDescent="0.25">
      <c r="C66" s="81" t="s">
        <v>251</v>
      </c>
    </row>
    <row r="67" spans="3:3" x14ac:dyDescent="0.25">
      <c r="C67" s="86" t="s">
        <v>79</v>
      </c>
    </row>
    <row r="68" spans="3:3" ht="15.75" thickBot="1" x14ac:dyDescent="0.3">
      <c r="C68" s="88"/>
    </row>
    <row r="69" spans="3:3" x14ac:dyDescent="0.25">
      <c r="C69" s="80"/>
    </row>
    <row r="70" spans="3:3" x14ac:dyDescent="0.25">
      <c r="C70" s="83"/>
    </row>
    <row r="71" spans="3:3" x14ac:dyDescent="0.25">
      <c r="C71" s="81"/>
    </row>
    <row r="72" spans="3:3" x14ac:dyDescent="0.25">
      <c r="C72" s="83"/>
    </row>
    <row r="73" spans="3:3" x14ac:dyDescent="0.25">
      <c r="C73" s="81"/>
    </row>
    <row r="74" spans="3:3" x14ac:dyDescent="0.25">
      <c r="C74" s="81"/>
    </row>
    <row r="75" spans="3:3" x14ac:dyDescent="0.25">
      <c r="C75" s="78"/>
    </row>
    <row r="76" spans="3:3" x14ac:dyDescent="0.25">
      <c r="C76" s="78"/>
    </row>
    <row r="77" spans="3:3" x14ac:dyDescent="0.25">
      <c r="C77" s="81"/>
    </row>
    <row r="78" spans="3:3" x14ac:dyDescent="0.25">
      <c r="C78" s="81"/>
    </row>
    <row r="79" spans="3:3" x14ac:dyDescent="0.25">
      <c r="C79" s="78"/>
    </row>
    <row r="80" spans="3:3" x14ac:dyDescent="0.25">
      <c r="C80" s="81"/>
    </row>
    <row r="81" spans="3:3" x14ac:dyDescent="0.25">
      <c r="C81" s="79"/>
    </row>
    <row r="82" spans="3:3" x14ac:dyDescent="0.25">
      <c r="C82" s="81"/>
    </row>
    <row r="83" spans="3:3" x14ac:dyDescent="0.25">
      <c r="C83" s="81"/>
    </row>
    <row r="84" spans="3:3" x14ac:dyDescent="0.25">
      <c r="C84" s="87"/>
    </row>
    <row r="85" spans="3:3" x14ac:dyDescent="0.25">
      <c r="C85" s="89"/>
    </row>
    <row r="86" spans="3:3" x14ac:dyDescent="0.25">
      <c r="C86" s="81"/>
    </row>
    <row r="87" spans="3:3" x14ac:dyDescent="0.25">
      <c r="C87" s="81"/>
    </row>
    <row r="88" spans="3:3" x14ac:dyDescent="0.25">
      <c r="C88" s="81"/>
    </row>
    <row r="89" spans="3:3" x14ac:dyDescent="0.25">
      <c r="C89" s="81"/>
    </row>
    <row r="90" spans="3:3" x14ac:dyDescent="0.25">
      <c r="C90" s="81"/>
    </row>
    <row r="91" spans="3:3" x14ac:dyDescent="0.25">
      <c r="C91" s="81"/>
    </row>
    <row r="92" spans="3:3" x14ac:dyDescent="0.25">
      <c r="C92" s="81"/>
    </row>
    <row r="93" spans="3:3" x14ac:dyDescent="0.25">
      <c r="C93" s="81"/>
    </row>
    <row r="94" spans="3:3" x14ac:dyDescent="0.25">
      <c r="C94" s="81"/>
    </row>
    <row r="95" spans="3:3" x14ac:dyDescent="0.25">
      <c r="C95" s="87"/>
    </row>
    <row r="96" spans="3:3" x14ac:dyDescent="0.25">
      <c r="C96" s="79"/>
    </row>
    <row r="97" spans="3:3" x14ac:dyDescent="0.25">
      <c r="C97" s="87"/>
    </row>
    <row r="98" spans="3:3" x14ac:dyDescent="0.25">
      <c r="C98" s="81"/>
    </row>
    <row r="99" spans="3:3" x14ac:dyDescent="0.25">
      <c r="C99" s="79"/>
    </row>
    <row r="100" spans="3:3" x14ac:dyDescent="0.25">
      <c r="C100" s="83"/>
    </row>
    <row r="101" spans="3:3" x14ac:dyDescent="0.25">
      <c r="C101" s="78"/>
    </row>
    <row r="102" spans="3:3" x14ac:dyDescent="0.25">
      <c r="C102" s="82"/>
    </row>
    <row r="103" spans="3:3" x14ac:dyDescent="0.25">
      <c r="C103" s="81"/>
    </row>
    <row r="104" spans="3:3" x14ac:dyDescent="0.25">
      <c r="C104" s="78"/>
    </row>
    <row r="105" spans="3:3" x14ac:dyDescent="0.25">
      <c r="C105" s="90"/>
    </row>
    <row r="106" spans="3:3" x14ac:dyDescent="0.25">
      <c r="C106" s="79"/>
    </row>
    <row r="107" spans="3:3" x14ac:dyDescent="0.25">
      <c r="C107" s="81"/>
    </row>
    <row r="108" spans="3:3" x14ac:dyDescent="0.25">
      <c r="C108" s="87"/>
    </row>
    <row r="109" spans="3:3" x14ac:dyDescent="0.25">
      <c r="C109" s="81"/>
    </row>
    <row r="110" spans="3:3" x14ac:dyDescent="0.25">
      <c r="C110" s="81"/>
    </row>
    <row r="111" spans="3:3" x14ac:dyDescent="0.25">
      <c r="C111" s="81"/>
    </row>
    <row r="112" spans="3:3" x14ac:dyDescent="0.25">
      <c r="C112" s="79"/>
    </row>
    <row r="113" spans="3:3" x14ac:dyDescent="0.25">
      <c r="C113" s="81"/>
    </row>
    <row r="114" spans="3:3" x14ac:dyDescent="0.25">
      <c r="C114" s="81"/>
    </row>
    <row r="115" spans="3:3" x14ac:dyDescent="0.25">
      <c r="C115" s="83"/>
    </row>
    <row r="116" spans="3:3" x14ac:dyDescent="0.25">
      <c r="C116" s="79"/>
    </row>
    <row r="117" spans="3:3" x14ac:dyDescent="0.25">
      <c r="C117" s="81"/>
    </row>
    <row r="118" spans="3:3" x14ac:dyDescent="0.25">
      <c r="C118" s="78"/>
    </row>
    <row r="119" spans="3:3" x14ac:dyDescent="0.25">
      <c r="C119" s="78"/>
    </row>
    <row r="120" spans="3:3" x14ac:dyDescent="0.25">
      <c r="C120" s="85"/>
    </row>
    <row r="121" spans="3:3" x14ac:dyDescent="0.25">
      <c r="C121" s="81"/>
    </row>
    <row r="122" spans="3:3" x14ac:dyDescent="0.25">
      <c r="C122" s="84"/>
    </row>
    <row r="123" spans="3:3" x14ac:dyDescent="0.25">
      <c r="C123" s="81"/>
    </row>
    <row r="124" spans="3:3" x14ac:dyDescent="0.25">
      <c r="C124" s="79"/>
    </row>
    <row r="125" spans="3:3" x14ac:dyDescent="0.25">
      <c r="C125" s="78"/>
    </row>
    <row r="126" spans="3:3" x14ac:dyDescent="0.25">
      <c r="C126" s="85"/>
    </row>
    <row r="127" spans="3:3" x14ac:dyDescent="0.25">
      <c r="C127" s="81"/>
    </row>
    <row r="128" spans="3:3" x14ac:dyDescent="0.25">
      <c r="C128" s="83"/>
    </row>
    <row r="129" spans="3:3" x14ac:dyDescent="0.25">
      <c r="C129" s="81"/>
    </row>
    <row r="130" spans="3:3" x14ac:dyDescent="0.25">
      <c r="C130" s="81"/>
    </row>
  </sheetData>
  <autoFilter ref="J4:J21" xr:uid="{00000000-0009-0000-0000-000001000000}">
    <sortState ref="J5:J20">
      <sortCondition ref="J4"/>
    </sortState>
  </autoFilter>
  <sortState ref="C3:C66">
    <sortCondition ref="C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workbookViewId="0">
      <selection activeCell="A42" sqref="A42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87</v>
      </c>
      <c r="E2" s="26" t="s">
        <v>88</v>
      </c>
    </row>
    <row r="3" spans="1:7" x14ac:dyDescent="0.25">
      <c r="A3" s="58" t="s">
        <v>89</v>
      </c>
      <c r="C3" t="s">
        <v>76</v>
      </c>
      <c r="E3" s="27" t="s">
        <v>90</v>
      </c>
      <c r="G3" t="s">
        <v>81</v>
      </c>
    </row>
    <row r="4" spans="1:7" x14ac:dyDescent="0.25">
      <c r="A4" s="58" t="s">
        <v>91</v>
      </c>
      <c r="C4" t="s">
        <v>92</v>
      </c>
      <c r="E4" s="28" t="s">
        <v>93</v>
      </c>
      <c r="G4" t="s">
        <v>94</v>
      </c>
    </row>
    <row r="5" spans="1:7" x14ac:dyDescent="0.25">
      <c r="A5" s="58" t="s">
        <v>151</v>
      </c>
      <c r="C5" t="s">
        <v>96</v>
      </c>
      <c r="E5" s="28" t="s">
        <v>97</v>
      </c>
      <c r="G5" t="s">
        <v>98</v>
      </c>
    </row>
    <row r="6" spans="1:7" x14ac:dyDescent="0.25">
      <c r="A6" s="58" t="s">
        <v>95</v>
      </c>
      <c r="E6" s="29" t="s">
        <v>99</v>
      </c>
    </row>
    <row r="7" spans="1:7" x14ac:dyDescent="0.25">
      <c r="A7" s="58" t="s">
        <v>138</v>
      </c>
      <c r="E7" s="29" t="s">
        <v>101</v>
      </c>
    </row>
    <row r="8" spans="1:7" x14ac:dyDescent="0.25">
      <c r="A8" s="58" t="s">
        <v>139</v>
      </c>
      <c r="E8" s="29" t="s">
        <v>103</v>
      </c>
    </row>
    <row r="9" spans="1:7" x14ac:dyDescent="0.25">
      <c r="A9" s="58" t="s">
        <v>100</v>
      </c>
      <c r="E9" s="29" t="s">
        <v>104</v>
      </c>
    </row>
    <row r="10" spans="1:7" x14ac:dyDescent="0.25">
      <c r="A10" s="58" t="s">
        <v>102</v>
      </c>
      <c r="E10" s="29" t="s">
        <v>106</v>
      </c>
    </row>
    <row r="11" spans="1:7" ht="15" customHeight="1" x14ac:dyDescent="0.25">
      <c r="A11" s="58" t="s">
        <v>148</v>
      </c>
      <c r="E11" s="29" t="s">
        <v>79</v>
      </c>
    </row>
    <row r="12" spans="1:7" x14ac:dyDescent="0.25">
      <c r="A12" s="58" t="s">
        <v>73</v>
      </c>
    </row>
    <row r="13" spans="1:7" ht="15.75" thickBot="1" x14ac:dyDescent="0.3">
      <c r="A13" s="58" t="s">
        <v>149</v>
      </c>
    </row>
    <row r="14" spans="1:7" ht="16.5" thickBot="1" x14ac:dyDescent="0.3">
      <c r="A14" s="58" t="s">
        <v>105</v>
      </c>
      <c r="E14" s="26" t="s">
        <v>82</v>
      </c>
    </row>
    <row r="15" spans="1:7" ht="15" customHeight="1" x14ac:dyDescent="0.25">
      <c r="A15" s="58" t="s">
        <v>140</v>
      </c>
      <c r="E15" s="27" t="s">
        <v>83</v>
      </c>
    </row>
    <row r="16" spans="1:7" x14ac:dyDescent="0.25">
      <c r="A16" s="58" t="s">
        <v>141</v>
      </c>
      <c r="E16" s="29" t="s">
        <v>113</v>
      </c>
    </row>
    <row r="17" spans="1:5" ht="15" customHeight="1" x14ac:dyDescent="0.25">
      <c r="A17" s="58" t="s">
        <v>107</v>
      </c>
      <c r="E17" s="29" t="s">
        <v>114</v>
      </c>
    </row>
    <row r="18" spans="1:5" x14ac:dyDescent="0.25">
      <c r="A18" s="58" t="s">
        <v>150</v>
      </c>
      <c r="E18" s="29" t="s">
        <v>116</v>
      </c>
    </row>
    <row r="19" spans="1:5" ht="20.25" customHeight="1" thickBot="1" x14ac:dyDescent="0.3">
      <c r="A19" s="58" t="s">
        <v>108</v>
      </c>
    </row>
    <row r="20" spans="1:5" ht="16.5" thickBot="1" x14ac:dyDescent="0.3">
      <c r="A20" s="58" t="s">
        <v>109</v>
      </c>
      <c r="E20" s="26" t="s">
        <v>119</v>
      </c>
    </row>
    <row r="21" spans="1:5" ht="15" customHeight="1" x14ac:dyDescent="0.25">
      <c r="A21" s="58" t="s">
        <v>142</v>
      </c>
      <c r="E21" s="28" t="s">
        <v>121</v>
      </c>
    </row>
    <row r="22" spans="1:5" x14ac:dyDescent="0.25">
      <c r="A22" s="58" t="s">
        <v>110</v>
      </c>
      <c r="E22" s="28" t="s">
        <v>85</v>
      </c>
    </row>
    <row r="23" spans="1:5" ht="15" customHeight="1" x14ac:dyDescent="0.25">
      <c r="A23" s="58" t="s">
        <v>111</v>
      </c>
      <c r="E23" s="28" t="s">
        <v>124</v>
      </c>
    </row>
    <row r="24" spans="1:5" x14ac:dyDescent="0.25">
      <c r="A24" s="58" t="s">
        <v>112</v>
      </c>
      <c r="E24" s="28" t="s">
        <v>126</v>
      </c>
    </row>
    <row r="25" spans="1:5" ht="15" customHeight="1" x14ac:dyDescent="0.25">
      <c r="A25" s="58" t="s">
        <v>115</v>
      </c>
      <c r="E25" s="28" t="s">
        <v>134</v>
      </c>
    </row>
    <row r="26" spans="1:5" x14ac:dyDescent="0.25">
      <c r="A26" s="58" t="s">
        <v>117</v>
      </c>
      <c r="E26" s="28" t="s">
        <v>79</v>
      </c>
    </row>
    <row r="27" spans="1:5" ht="18" customHeight="1" x14ac:dyDescent="0.25">
      <c r="A27" s="58" t="s">
        <v>118</v>
      </c>
    </row>
    <row r="28" spans="1:5" ht="15.75" thickBot="1" x14ac:dyDescent="0.3">
      <c r="A28" s="58" t="s">
        <v>120</v>
      </c>
    </row>
    <row r="29" spans="1:5" ht="16.5" thickBot="1" x14ac:dyDescent="0.3">
      <c r="A29" s="58" t="s">
        <v>145</v>
      </c>
      <c r="E29" s="26" t="s">
        <v>86</v>
      </c>
    </row>
    <row r="30" spans="1:5" x14ac:dyDescent="0.25">
      <c r="A30" s="58" t="s">
        <v>146</v>
      </c>
      <c r="E30" s="30">
        <v>2011</v>
      </c>
    </row>
    <row r="31" spans="1:5" x14ac:dyDescent="0.25">
      <c r="A31" s="58" t="s">
        <v>122</v>
      </c>
      <c r="E31" s="30">
        <v>2012</v>
      </c>
    </row>
    <row r="32" spans="1:5" x14ac:dyDescent="0.25">
      <c r="A32" s="58" t="s">
        <v>153</v>
      </c>
      <c r="E32" s="30">
        <v>2013</v>
      </c>
    </row>
    <row r="33" spans="1:8" x14ac:dyDescent="0.25">
      <c r="A33" s="58" t="s">
        <v>123</v>
      </c>
      <c r="E33" s="30">
        <v>2014</v>
      </c>
      <c r="H33" s="31"/>
    </row>
    <row r="34" spans="1:8" x14ac:dyDescent="0.25">
      <c r="A34" s="58" t="s">
        <v>143</v>
      </c>
      <c r="E34" s="30">
        <v>2015</v>
      </c>
    </row>
    <row r="35" spans="1:8" x14ac:dyDescent="0.25">
      <c r="A35" s="58" t="s">
        <v>125</v>
      </c>
      <c r="E35" s="30">
        <v>2016</v>
      </c>
    </row>
    <row r="36" spans="1:8" x14ac:dyDescent="0.25">
      <c r="A36" s="58" t="s">
        <v>127</v>
      </c>
    </row>
    <row r="37" spans="1:8" x14ac:dyDescent="0.25">
      <c r="A37" s="58" t="s">
        <v>128</v>
      </c>
    </row>
    <row r="38" spans="1:8" x14ac:dyDescent="0.25">
      <c r="A38" s="58" t="s">
        <v>129</v>
      </c>
    </row>
    <row r="39" spans="1:8" x14ac:dyDescent="0.25">
      <c r="A39" s="58" t="s">
        <v>130</v>
      </c>
    </row>
    <row r="40" spans="1:8" x14ac:dyDescent="0.25">
      <c r="A40" s="58" t="s">
        <v>131</v>
      </c>
    </row>
    <row r="41" spans="1:8" x14ac:dyDescent="0.25">
      <c r="A41" s="58" t="s">
        <v>144</v>
      </c>
    </row>
    <row r="42" spans="1:8" x14ac:dyDescent="0.25">
      <c r="A42" s="58" t="s">
        <v>147</v>
      </c>
    </row>
    <row r="43" spans="1:8" x14ac:dyDescent="0.25">
      <c r="A43" s="58" t="s">
        <v>132</v>
      </c>
    </row>
    <row r="44" spans="1:8" x14ac:dyDescent="0.25">
      <c r="A44" s="58" t="s">
        <v>133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5"/>
  <sheetViews>
    <sheetView topLeftCell="A4" workbookViewId="0">
      <selection activeCell="J37" sqref="J37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87</v>
      </c>
      <c r="H1" t="s">
        <v>176</v>
      </c>
      <c r="J1" t="s">
        <v>187</v>
      </c>
    </row>
    <row r="2" spans="1:10" x14ac:dyDescent="0.25">
      <c r="D2" t="s">
        <v>81</v>
      </c>
      <c r="F2" s="58" t="s">
        <v>89</v>
      </c>
      <c r="H2" t="s">
        <v>177</v>
      </c>
    </row>
    <row r="3" spans="1:10" x14ac:dyDescent="0.25">
      <c r="A3" t="s">
        <v>82</v>
      </c>
      <c r="B3" t="s">
        <v>83</v>
      </c>
      <c r="D3" t="s">
        <v>94</v>
      </c>
      <c r="F3" s="58" t="s">
        <v>91</v>
      </c>
      <c r="H3" t="s">
        <v>194</v>
      </c>
    </row>
    <row r="4" spans="1:10" x14ac:dyDescent="0.25">
      <c r="B4" t="s">
        <v>154</v>
      </c>
      <c r="D4" t="s">
        <v>98</v>
      </c>
      <c r="F4" s="58" t="s">
        <v>95</v>
      </c>
      <c r="H4" t="s">
        <v>178</v>
      </c>
    </row>
    <row r="5" spans="1:10" x14ac:dyDescent="0.25">
      <c r="D5" t="s">
        <v>205</v>
      </c>
      <c r="F5" s="58" t="s">
        <v>138</v>
      </c>
      <c r="H5" t="s">
        <v>179</v>
      </c>
      <c r="J5" t="s">
        <v>190</v>
      </c>
    </row>
    <row r="6" spans="1:10" x14ac:dyDescent="0.25">
      <c r="F6" s="58" t="s">
        <v>175</v>
      </c>
      <c r="H6" t="s">
        <v>180</v>
      </c>
      <c r="J6" t="s">
        <v>191</v>
      </c>
    </row>
    <row r="7" spans="1:10" x14ac:dyDescent="0.25">
      <c r="F7" s="58" t="s">
        <v>209</v>
      </c>
      <c r="H7" t="s">
        <v>181</v>
      </c>
      <c r="J7" t="s">
        <v>193</v>
      </c>
    </row>
    <row r="8" spans="1:10" x14ac:dyDescent="0.25">
      <c r="F8" s="58" t="s">
        <v>139</v>
      </c>
      <c r="H8" t="s">
        <v>182</v>
      </c>
      <c r="J8" t="s">
        <v>195</v>
      </c>
    </row>
    <row r="9" spans="1:10" x14ac:dyDescent="0.25">
      <c r="F9" s="58" t="s">
        <v>100</v>
      </c>
      <c r="H9" t="s">
        <v>183</v>
      </c>
      <c r="J9" t="s">
        <v>196</v>
      </c>
    </row>
    <row r="10" spans="1:10" x14ac:dyDescent="0.25">
      <c r="F10" s="58" t="s">
        <v>102</v>
      </c>
      <c r="H10" t="s">
        <v>184</v>
      </c>
      <c r="J10" t="s">
        <v>206</v>
      </c>
    </row>
    <row r="11" spans="1:10" x14ac:dyDescent="0.25">
      <c r="F11" s="58" t="s">
        <v>148</v>
      </c>
      <c r="H11" t="s">
        <v>185</v>
      </c>
      <c r="J11" t="s">
        <v>207</v>
      </c>
    </row>
    <row r="12" spans="1:10" x14ac:dyDescent="0.25">
      <c r="A12" t="s">
        <v>155</v>
      </c>
      <c r="B12">
        <v>2017</v>
      </c>
      <c r="F12" s="58" t="s">
        <v>73</v>
      </c>
      <c r="H12" t="s">
        <v>186</v>
      </c>
      <c r="J12" t="s">
        <v>208</v>
      </c>
    </row>
    <row r="13" spans="1:10" x14ac:dyDescent="0.25">
      <c r="B13">
        <v>2018</v>
      </c>
      <c r="F13" s="58" t="s">
        <v>192</v>
      </c>
      <c r="H13" t="s">
        <v>204</v>
      </c>
    </row>
    <row r="14" spans="1:10" x14ac:dyDescent="0.25">
      <c r="B14">
        <v>2019</v>
      </c>
      <c r="F14" s="58" t="s">
        <v>149</v>
      </c>
      <c r="H14" t="s">
        <v>188</v>
      </c>
    </row>
    <row r="15" spans="1:10" x14ac:dyDescent="0.25">
      <c r="B15">
        <v>2020</v>
      </c>
      <c r="F15" s="58" t="s">
        <v>105</v>
      </c>
      <c r="H15" t="s">
        <v>189</v>
      </c>
    </row>
    <row r="16" spans="1:10" ht="15.75" thickBot="1" x14ac:dyDescent="0.3">
      <c r="B16">
        <v>2021</v>
      </c>
      <c r="F16" s="58" t="s">
        <v>140</v>
      </c>
      <c r="H16" t="s">
        <v>190</v>
      </c>
    </row>
    <row r="17" spans="1:8" ht="16.5" thickBot="1" x14ac:dyDescent="0.3">
      <c r="B17">
        <v>2022</v>
      </c>
      <c r="F17" s="58" t="s">
        <v>141</v>
      </c>
      <c r="H17" s="26" t="s">
        <v>119</v>
      </c>
    </row>
    <row r="18" spans="1:8" x14ac:dyDescent="0.25">
      <c r="F18" s="58" t="s">
        <v>107</v>
      </c>
      <c r="H18" s="28" t="s">
        <v>121</v>
      </c>
    </row>
    <row r="19" spans="1:8" x14ac:dyDescent="0.25">
      <c r="F19" s="58" t="s">
        <v>108</v>
      </c>
      <c r="H19" s="28" t="s">
        <v>85</v>
      </c>
    </row>
    <row r="20" spans="1:8" x14ac:dyDescent="0.25">
      <c r="A20" t="s">
        <v>156</v>
      </c>
      <c r="B20" t="s">
        <v>281</v>
      </c>
      <c r="F20" s="58" t="s">
        <v>109</v>
      </c>
      <c r="H20" s="28" t="s">
        <v>124</v>
      </c>
    </row>
    <row r="21" spans="1:8" x14ac:dyDescent="0.25">
      <c r="B21" t="s">
        <v>282</v>
      </c>
      <c r="F21" s="58" t="s">
        <v>142</v>
      </c>
      <c r="H21" s="28" t="s">
        <v>197</v>
      </c>
    </row>
    <row r="22" spans="1:8" x14ac:dyDescent="0.25">
      <c r="B22" t="s">
        <v>283</v>
      </c>
      <c r="F22" s="58" t="s">
        <v>110</v>
      </c>
      <c r="H22" s="28" t="s">
        <v>198</v>
      </c>
    </row>
    <row r="23" spans="1:8" x14ac:dyDescent="0.25">
      <c r="B23" t="s">
        <v>284</v>
      </c>
      <c r="F23" s="58" t="s">
        <v>111</v>
      </c>
      <c r="H23" s="28" t="s">
        <v>199</v>
      </c>
    </row>
    <row r="24" spans="1:8" x14ac:dyDescent="0.25">
      <c r="B24" t="s">
        <v>285</v>
      </c>
      <c r="F24" s="58" t="s">
        <v>112</v>
      </c>
      <c r="H24" s="28" t="s">
        <v>200</v>
      </c>
    </row>
    <row r="25" spans="1:8" x14ac:dyDescent="0.25">
      <c r="B25" t="s">
        <v>286</v>
      </c>
      <c r="F25" s="58" t="s">
        <v>213</v>
      </c>
      <c r="H25" s="77" t="s">
        <v>201</v>
      </c>
    </row>
    <row r="26" spans="1:8" x14ac:dyDescent="0.25">
      <c r="B26" t="s">
        <v>287</v>
      </c>
      <c r="F26" s="58" t="s">
        <v>115</v>
      </c>
      <c r="H26" s="28" t="s">
        <v>202</v>
      </c>
    </row>
    <row r="27" spans="1:8" x14ac:dyDescent="0.25">
      <c r="B27" t="s">
        <v>288</v>
      </c>
      <c r="F27" s="58" t="s">
        <v>117</v>
      </c>
      <c r="H27" s="28" t="s">
        <v>203</v>
      </c>
    </row>
    <row r="28" spans="1:8" x14ac:dyDescent="0.25">
      <c r="B28" t="s">
        <v>289</v>
      </c>
      <c r="F28" s="58" t="s">
        <v>118</v>
      </c>
      <c r="H28" s="28" t="s">
        <v>79</v>
      </c>
    </row>
    <row r="29" spans="1:8" x14ac:dyDescent="0.25">
      <c r="B29" t="s">
        <v>290</v>
      </c>
      <c r="F29" s="58" t="s">
        <v>120</v>
      </c>
    </row>
    <row r="30" spans="1:8" x14ac:dyDescent="0.25">
      <c r="B30" t="s">
        <v>291</v>
      </c>
      <c r="F30" s="58" t="s">
        <v>145</v>
      </c>
    </row>
    <row r="31" spans="1:8" x14ac:dyDescent="0.25">
      <c r="B31" t="s">
        <v>292</v>
      </c>
      <c r="F31" s="58" t="s">
        <v>146</v>
      </c>
    </row>
    <row r="32" spans="1:8" x14ac:dyDescent="0.25">
      <c r="B32" t="s">
        <v>293</v>
      </c>
      <c r="F32" s="58" t="s">
        <v>122</v>
      </c>
    </row>
    <row r="33" spans="2:6" x14ac:dyDescent="0.25">
      <c r="B33" t="s">
        <v>294</v>
      </c>
      <c r="F33" s="58" t="s">
        <v>123</v>
      </c>
    </row>
    <row r="34" spans="2:6" x14ac:dyDescent="0.25">
      <c r="B34" t="s">
        <v>295</v>
      </c>
      <c r="F34" s="58" t="s">
        <v>143</v>
      </c>
    </row>
    <row r="35" spans="2:6" x14ac:dyDescent="0.25">
      <c r="B35" t="s">
        <v>296</v>
      </c>
      <c r="F35" s="58" t="s">
        <v>125</v>
      </c>
    </row>
    <row r="36" spans="2:6" x14ac:dyDescent="0.25">
      <c r="B36" t="s">
        <v>297</v>
      </c>
      <c r="F36" s="58" t="s">
        <v>211</v>
      </c>
    </row>
    <row r="37" spans="2:6" x14ac:dyDescent="0.25">
      <c r="B37" t="s">
        <v>298</v>
      </c>
      <c r="F37" s="58" t="s">
        <v>127</v>
      </c>
    </row>
    <row r="38" spans="2:6" x14ac:dyDescent="0.25">
      <c r="B38" t="s">
        <v>299</v>
      </c>
      <c r="F38" s="58" t="s">
        <v>128</v>
      </c>
    </row>
    <row r="39" spans="2:6" x14ac:dyDescent="0.25">
      <c r="B39" t="s">
        <v>300</v>
      </c>
      <c r="F39" s="58" t="s">
        <v>129</v>
      </c>
    </row>
    <row r="40" spans="2:6" x14ac:dyDescent="0.25">
      <c r="B40" t="s">
        <v>301</v>
      </c>
      <c r="F40" s="58" t="s">
        <v>130</v>
      </c>
    </row>
    <row r="41" spans="2:6" x14ac:dyDescent="0.25">
      <c r="F41" s="58" t="s">
        <v>131</v>
      </c>
    </row>
    <row r="42" spans="2:6" x14ac:dyDescent="0.25">
      <c r="F42" s="58" t="s">
        <v>212</v>
      </c>
    </row>
    <row r="43" spans="2:6" x14ac:dyDescent="0.25">
      <c r="F43" s="58" t="s">
        <v>210</v>
      </c>
    </row>
    <row r="44" spans="2:6" x14ac:dyDescent="0.25">
      <c r="F44" s="58" t="s">
        <v>132</v>
      </c>
    </row>
    <row r="45" spans="2:6" x14ac:dyDescent="0.25">
      <c r="F45" s="58" t="s">
        <v>133</v>
      </c>
    </row>
  </sheetData>
  <sortState ref="F2:F45">
    <sortCondition ref="F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39</vt:i4>
      </vt:variant>
    </vt:vector>
  </HeadingPairs>
  <TitlesOfParts>
    <vt:vector size="48" baseType="lpstr">
      <vt:lpstr>MSÖ Jelentkezés 2021-22 2.félév</vt:lpstr>
      <vt:lpstr>Adattábla</vt:lpstr>
      <vt:lpstr>Adattábla eredmények</vt:lpstr>
      <vt:lpstr>Munka5</vt:lpstr>
      <vt:lpstr>Munka2</vt:lpstr>
      <vt:lpstr>Munka1</vt:lpstr>
      <vt:lpstr>Munka3</vt:lpstr>
      <vt:lpstr>Munka4</vt:lpstr>
      <vt:lpstr>Munka6</vt:lpstr>
      <vt:lpstr>'MSÖ Jelentkezés 2021-22 2.félév'!_2017._február_1.</vt:lpstr>
      <vt:lpstr>_2017._február_12.</vt:lpstr>
      <vt:lpstr>'MSÖ Jelentkezés 2021-22 2.félév'!_ftn1</vt:lpstr>
      <vt:lpstr>'MSÖ Jelentkezés 2021-22 2.félév'!_ftnref1</vt:lpstr>
      <vt:lpstr>'MSÖ Jelentkezés 2021-22 2.félév'!Beadás</vt:lpstr>
      <vt:lpstr>Beadás</vt:lpstr>
      <vt:lpstr>'MSÖ Jelentkezés 2021-22 2.félév'!beadásidátum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2021-22 2.félév'!Dátum</vt:lpstr>
      <vt:lpstr>Dátum</vt:lpstr>
      <vt:lpstr>'MSÖ Jelentkezés 2021-22 2.félév'!Évek</vt:lpstr>
      <vt:lpstr>'MSÖ Jelentkezés 2021-22 2.félév'!Határidő</vt:lpstr>
      <vt:lpstr>Munka5!Határidő</vt:lpstr>
      <vt:lpstr>Helyezés</vt:lpstr>
      <vt:lpstr>Jelentkezésdátuma</vt:lpstr>
      <vt:lpstr>Jogviszony</vt:lpstr>
      <vt:lpstr>'MSÖ Jelentkezés 2021-22 2.félév'!Kelt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2021-22 2.félév'!Kezdet</vt:lpstr>
      <vt:lpstr>Munka5!Korosztály</vt:lpstr>
      <vt:lpstr>Korosztály</vt:lpstr>
      <vt:lpstr>Korosztályok</vt:lpstr>
      <vt:lpstr>Másodikfélév</vt:lpstr>
      <vt:lpstr>'MSÖ Jelentkezés 2021-22 2.félév'!Nyomtatási_terület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Kollár Boglárka</cp:lastModifiedBy>
  <cp:lastPrinted>2018-01-16T07:16:33Z</cp:lastPrinted>
  <dcterms:created xsi:type="dcterms:W3CDTF">2016-06-24T11:08:27Z</dcterms:created>
  <dcterms:modified xsi:type="dcterms:W3CDTF">2022-08-23T08:18:23Z</dcterms:modified>
</cp:coreProperties>
</file>